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Videos\"/>
    </mc:Choice>
  </mc:AlternateContent>
  <bookViews>
    <workbookView xWindow="0" yWindow="0" windowWidth="24000" windowHeight="9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</calcChain>
</file>

<file path=xl/sharedStrings.xml><?xml version="1.0" encoding="utf-8"?>
<sst xmlns="http://schemas.openxmlformats.org/spreadsheetml/2006/main" count="176" uniqueCount="124">
  <si>
    <t>ที่</t>
  </si>
  <si>
    <t>รายการ</t>
  </si>
  <si>
    <t>และบริการประชาชน</t>
  </si>
  <si>
    <t>ค่า OT</t>
  </si>
  <si>
    <t>อื่น ๆ</t>
  </si>
  <si>
    <t>ทราบ</t>
  </si>
  <si>
    <t>พ.ต.ท.</t>
  </si>
  <si>
    <t>( มานพ  จันทะคัต )</t>
  </si>
  <si>
    <t>สว.อก.สภ.ซำสุง</t>
  </si>
  <si>
    <t xml:space="preserve">                  ( ณชรต  แก้วเพชร )</t>
  </si>
  <si>
    <t xml:space="preserve">ค่าตอบแทนนักจิตวิทยา </t>
  </si>
  <si>
    <t>ค่าส่งหมายเรียกพยาน</t>
  </si>
  <si>
    <t xml:space="preserve"> ค่าอาหารผู้ต้องหา</t>
  </si>
  <si>
    <t xml:space="preserve"> ค่าซ่อมแซมยานพาหนะ</t>
  </si>
  <si>
    <t>ค่าจ้างเหมาบริการทาความสะอาด</t>
  </si>
  <si>
    <t>ค่าสาธารณูปโภค(ค่าน ้าประปา ค่าไฟฟ้า ค่าโทรศัพท์ ค่า</t>
  </si>
  <si>
    <t>โครงการปฏิรูประบบงานตารวจ กิจกรรมการปฏิรูประบบงาน</t>
  </si>
  <si>
    <t>สอบสวนและการบังคับใช้กฏหมาย โครงการเพิ่มประสิทธิภาพ</t>
  </si>
  <si>
    <t>โครงการ การบังคับใช้กฏหมาย อำนวยความยุติธรรม</t>
  </si>
  <si>
    <t>กิจกรรม การบังคับใช้กฏหมายและบริการประชาชน</t>
  </si>
  <si>
    <t>คุ้มครองพยาน</t>
  </si>
  <si>
    <t xml:space="preserve">ค่าเบี้ยเลี้ยง </t>
  </si>
  <si>
    <t>ค่าตอบแทน พงส.</t>
  </si>
  <si>
    <t>วัสดุงานจราจร</t>
  </si>
  <si>
    <t>ค่าวัสดุสานักงาน</t>
  </si>
  <si>
    <t>2.1 การปฏิรูประบบงานสอบสวน</t>
  </si>
  <si>
    <t>2.2 โครงการเพิ่มประสิทธิภาพงานป้องกันปราบปรามอาชญากรรม</t>
  </si>
  <si>
    <t>กองทุนเพื่อการสืบสวน สอบสวน การป้องกันและปราบปราม</t>
  </si>
  <si>
    <t>การกระทำความผิดทางอาญา</t>
  </si>
  <si>
    <t>4.1 โครงการบริหารจัดการสกัดกั้นยาเสพติด (Heart land)</t>
  </si>
  <si>
    <t>กิจกรรม การบังคับใช้กฎหมาย อำนวยความยุติธรรม และบริการประชาชน</t>
  </si>
  <si>
    <t>5.1 ค่าตอบแทนของชุดปฏิบัติการมวลชลและชุมชนสัมพันธ์</t>
  </si>
  <si>
    <t>โครงการสร้างเครือข่ายการมีส่วนร่วมของประชาชนการป้องกันอาชญากรรมระดับตำบล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</si>
  <si>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</si>
  <si>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 และมัธยมศึกษาหรือเทียบเท่า</t>
  </si>
  <si>
    <t xml:space="preserve">- โครงการตำรวจประสานโรงเรียน (1 ตำรวจ 1 โรงเรียน) </t>
  </si>
  <si>
    <t>กิจกรรม การสร้างภูมิคุ้มกันในกลุ่มเป้าหมายระดับโรงเรียนประถมศึกษาและมัธยมศึกษาหรือเทียบเท่า</t>
  </si>
  <si>
    <t>- โครงการการศึกษาเพื่อต่อต้านการใช้ยาเสพติดในนักเรียน ( D.A.R.E.)</t>
  </si>
  <si>
    <t>- ค่าใช้จ่ายโครงการดำเนินงานตำบลยั่งยืนเพอื่ แกไข้ปัญหายาเสพติดแบบครบวงจร ตามยุทธศาสตร์ชาติ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</si>
  <si>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</si>
  <si>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</si>
  <si>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- โครงการรณรงค์ป้องกันและแก้ไขปัญหาอุบัติเหตุทางถนนช่วงเทศกาลสำคัญ</t>
  </si>
  <si>
    <t>5.2 ค่าน้ำมันเชื้อเพลิงชุดปฏิบัติการ</t>
  </si>
  <si>
    <t>4.2 โครงการสลายโครงสร้างเครือข่ายผู้มีอิทธิพล</t>
  </si>
  <si>
    <t>5.4 ค่าเบี้ยประชุม กต.ตร.</t>
  </si>
  <si>
    <t>5.3 ค่าตอบแทนอาสาสมัครตำรวจบ้าน</t>
  </si>
  <si>
    <t>ค่าตอบแทนชันสูตรพลิกศพ</t>
  </si>
  <si>
    <t>ค่าตอบแทนพยาน</t>
  </si>
  <si>
    <t xml:space="preserve"> ค่าน้ำมันเชื้อเพลิง </t>
  </si>
  <si>
    <t>เป้าหมาย/ว๊ธีดำเนินการ</t>
  </si>
  <si>
    <t>สตช.</t>
  </si>
  <si>
    <t>หน่วยงานภาครัฐ</t>
  </si>
  <si>
    <t>ภาคเอกชน</t>
  </si>
  <si>
    <t>อปพ.</t>
  </si>
  <si>
    <t>ระยะเวลา</t>
  </si>
  <si>
    <t>ดำเนินการ</t>
  </si>
  <si>
    <t>ผลที่คาดว่าจะได้รับ</t>
  </si>
  <si>
    <t>จำนวนงบประมาณ /แหล่งที่จัดสรร/สนับสนุน</t>
  </si>
  <si>
    <t xml:space="preserve"> - งานต่างๆ ตามนโยบายของผู้บังคับบัญชา มีการด าเนินงานอย่าง
ถูกต้องครบถ้วน และเป็นปัจจุบัน ไม่มีงานคงั่ ค้างให้เกิดความ</t>
  </si>
  <si>
    <t xml:space="preserve"> - เพื่อให้การบังคับใช้กฎหมาย อ านวยความยุติธรรม และบริการ
ประชาชนเป็นไปอย่างมีประสิทธิภาพ
- เบิกค่าตอบแทนให้เป็นไปตามระเบียบ</t>
  </si>
  <si>
    <t>จัดซื้อจัดจ้างวัสดุส านักงานทุกชนิด</t>
  </si>
  <si>
    <t>รถของทางราชการมีน ้ามันเพียงพอในการออกตรวจ รักษาความปลอดภัยในชีวิต ทรัพย์สิน ของประชาชน
 - จัดซื้อน้ำมันให้กับรถของทางราชการตามระเบียบฯ</t>
  </si>
  <si>
    <t xml:space="preserve"> - เพื่อให้การบังคับใช้กฎหมาย อำนวยความยุติธรรม และบริการ
ประชาชนเป็นไปอย่างมีประสิทธิภาพ</t>
  </si>
  <si>
    <t>จัดจ้างอาหารสำหรับเลี้ยงผู้ต้องหา</t>
  </si>
  <si>
    <t>บำรุงรักษาตรวจสภาพและซ่อมแซม รถของทางราชการให้พร้อมใช้งาน</t>
  </si>
  <si>
    <t>มีการควบคุมค่าใช่จ่ายที่เกี่ยวกับค่าสารณูปโภคให้เป็นไปตามมาตรฐาน</t>
  </si>
  <si>
    <t>มีการควบคุมค่าใช่จ่ายที่เกี่ยวกับค่าทำความสะอาดให้เป็นไปตามมาตรฐาน</t>
  </si>
  <si>
    <t xml:space="preserve"> - แก้ไขปัญหาอื่นๆ ของหน่วยให้เป็นไปอย่างมีประสิทธิภาพ
 - แก้ไขปัญหาเร่งด่วน ในกรณีที่งบประมาณมีไม่เพียงพอหรือไม่
ได้รับการจัดสรร</t>
  </si>
  <si>
    <t xml:space="preserve"> - แก้ไขปัญหาอื่นๆ ของหนว่ ยให้เป็นไปอย่างมีประสิทธิภาพ
 - เบิกจ่ายงบประมาณเพื่อน าไปแก้ไขปัญหาเร่งด่วน ในกรณีที่
งบประมาณ
มีไม่เพียงพอหรือไม่ได้รับการจัดสรรงบประมาณในกิจกรรมนั้น ๆ</t>
  </si>
  <si>
    <t>เบิกจ่ายเงินงบประมาณเพื่อนำไปแก้ไขปัญหา ในกรณีที่งบประมาณมีไม่เพียงพอ</t>
  </si>
  <si>
    <t xml:space="preserve"> - สืบสวน จับกุม ผู้กระท าความผิดตามหมายจับ</t>
  </si>
  <si>
    <t xml:space="preserve"> - ฝ่ายสืบสวนเดินทางไปราชการ เพื่อจับกุมผู้ต้องหาตาม
หมายจับ</t>
  </si>
  <si>
    <t>ปราบปรามนกัค้ายาเสพติด และสกัดกนั้การน าเข้า ส่งออกยาเสพติด</t>
  </si>
  <si>
    <t xml:space="preserve"> - ปราบปรามนักค้ายาเสพติด และสกัดกั้นการน าเข้า ส่งออกยาเสพติด   -การเบิกค่าใช้จ่ายในการสกัดกั้นยาเสพติด และสลายโครงสร้าง
เครือข่าย</t>
  </si>
  <si>
    <t xml:space="preserve">การมีส่วนร่วมของประชาชนในชุมชน และอาสาสมัครตำรวจบ้าน
ในการร่วมปฏิบัติงานกับเจ้าหน้าที่ตำรวจ
</t>
  </si>
  <si>
    <t>การมีส่วนร่วมของประชาชนในชุมชน และอาสาสมัครตำรวจ
บ้าน ในการร่วมปฏิบัติงานกับเจ้าหน้าที่ตำรวจ
 ตรวจเยี่ยมชุมชน แสวงหาความร่วมมือ และอบรมตำรวจบ้าน
เพื่อปฏิบัติงานร่วมกับเจ้าหน้าที่ตำรวจ</t>
  </si>
  <si>
    <t>สร้างเครือข่ายผู้นำชุมชนทุกตำบลในเขตพื้นที่รับผิดชอบ อบรมให้ความรู้</t>
  </si>
  <si>
    <t xml:space="preserve"> - สร้างภูมิคมุ้กันเกยี่ วกับยาเสพติดให้กับเด็กนกัเรียนในพื้นที่
 - ประชุมเพื่อร่วมกันหาแนวทางการสร้างภูมิคมุ้กันยาเสพติด
ให้กับเ
เด็กนกัเรียนในโรงเรียนเป้าหมาย</t>
  </si>
  <si>
    <t xml:space="preserve"> - เด็กนกัเรียนได้รับภูมิคมุ้กันและการป้องกันยาเสพติด จากการ
สอนของครูต ารวจ D.A.R.E.
 - ครูต ารวจ D.A.R.E. เข้าสอนในห้องเรียนละ 13 ชั่วโมง</t>
  </si>
  <si>
    <t>ป้องกันการเกิดอุบัติเหตุทางท้องถนน อ านวยความสะดวกแก่ประชาชน</t>
  </si>
  <si>
    <t>ในการใช้รถใช้ถนน</t>
  </si>
  <si>
    <t xml:space="preserve">รณรงค์อ านวยความสะดวก และให้บริการประชาชนในช่วง
เทศกาล
</t>
  </si>
  <si>
    <t>ตำรวจชุดปฏิบัติการลงพื้นที่เพื่อค้นหาผู้เสพผู้ค้า ยาเสพติด</t>
  </si>
  <si>
    <t>นำผู้เสพยาเสพติดเข้าสู่กระบวนการ CBTx ตามโครงการ</t>
  </si>
  <si>
    <t>รวม 10 รายการ เป็นเงินทั้งสิน</t>
  </si>
  <si>
    <t xml:space="preserve"> ผู้รายงาน</t>
  </si>
  <si>
    <t xml:space="preserve">            พ.ต.อ.</t>
  </si>
  <si>
    <t xml:space="preserve">        พ.ต.อ.                                              ผู้ตรวจรายงาน</t>
  </si>
  <si>
    <t>ผกก.สภ.ซำสูง</t>
  </si>
  <si>
    <t xml:space="preserve">           ( ณชรต  แก้วเพชร  )</t>
  </si>
  <si>
    <t>ต.ค.68 - ก.ย.69</t>
  </si>
  <si>
    <t>ควบคุมคดีอาญากลุ่มคดีความผิดเกี่ยวกับทรัพย์ชีวิตร่างกาย และเพศ</t>
  </si>
  <si>
    <t>ชีวิต ร่างกาย และเพศลดลง</t>
  </si>
  <si>
    <t>ประจำปีงบประมาณ พ.ศ.2569</t>
  </si>
  <si>
    <t>ข้อมูล ณ วันที่ 1 เมษายน 2569</t>
  </si>
  <si>
    <t>คดีอาญากลุ่มคดีความผิดเกี่ยวกับทรัพย์</t>
  </si>
  <si>
    <t xml:space="preserve"> ผู้มีสิทธิได้รับเงินค่าตอบแทนครบถ้วน และเป็นไปตามระเบยีบฯ
</t>
  </si>
  <si>
    <t>มีความครบถ้วน ถูกต้อง เป็นปัจจุบัน</t>
  </si>
  <si>
    <t>ส่งผลใหง้านมีประสิทธภิาพสูงสุด</t>
  </si>
  <si>
    <t>สถานีตำรวจมีความสะอาด พร้อมบริการประชาชน</t>
  </si>
  <si>
    <t>ยานพาหนะของทางราชการได้รับการซ่อมแซม</t>
  </si>
  <si>
    <t>สามารถจับกุมผู้ต้องหาตามหมายจับเพื่อนำมาดำเนินคดีตามกฎหมาย</t>
  </si>
  <si>
    <t>ผู้ต้องหาได้รัการจัดเลี้ยงอาหารทุกมื้อตามระเบียบ</t>
  </si>
  <si>
    <t>ดำเนินการเบกจ่ายตามระเบียบฯ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</si>
  <si>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</si>
  <si>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สามารถควบคุมการเบิกจ่ายค่าสาธารณูปโภคให้เป็นไปตามมาตรการ
</t>
  </si>
  <si>
    <t xml:space="preserve">หัวหน้าหน่วยสามารถแก้ไขปัญหาได้
อย่างมีประสิทธิภาพ
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</si>
  <si>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</si>
  <si>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>เพิ่มประสิทธิภาพในการทำงาน</t>
  </si>
  <si>
    <t>โครงการปราบปรามการค้ายาเสพติดกิจกรรม</t>
  </si>
  <si>
    <t>สกัดกั้น ปราบปราม การผลิต การค้ายาเสพติด</t>
  </si>
  <si>
    <t xml:space="preserve">ได้รับความร่วมมือของประชาชนและตำรวจบ้าน
ในการทำงานร่วมกับเจ้าหน้าที่ตำรวจ
</t>
  </si>
  <si>
    <t>ได้รับความร่วมมือของประชาชน และตำรวจบ้านในการทำงานร่วมกับเจ้าหน้าที่ตำรวจดูแลความ
ปลอดภัยและป้องกันอาชญากรรมในพื้นที</t>
  </si>
  <si>
    <t xml:space="preserve">ได้รับความร่วมมือของประชาชนที่มีบทบาทในชุมชนทุกอาชีพ
</t>
  </si>
  <si>
    <t>ครู นักเรียน ตำรวจประสานโรงเรียน ร่วมกัน
สร้างภูมิคมุ้กันยาเสพติดให้กับเด็กนกัเรียน
ในโรงเรียน และสามารถป้องกันยาเสพติด
ในโรงเรียนได้</t>
  </si>
  <si>
    <t xml:space="preserve">นักเรียนได้รับภูมิคุ้มกันและการป้องกันยาเสพติด
</t>
  </si>
  <si>
    <t>อุบัติเหตุทางท้องถนนลดลง</t>
  </si>
  <si>
    <t>ประชาชนได้รับภูมิคุ้มกันและการป้องกันยาเสพติด</t>
  </si>
  <si>
    <t>มีวัสดสุจราจรเพียงพอในการปฎบตังิาน</t>
  </si>
  <si>
    <t>มีวัสดสุ นักงานเพียงพอในการปฎบตังิาน</t>
  </si>
  <si>
    <t>สกัดกลั้นยาเสพติด และสลายโครงสร้างเครือข่าย
ผู้มีอิทธิพลที่เกี่ยวข้องกับยาเสพติด</t>
  </si>
  <si>
    <t xml:space="preserve">          ตรวจแล้วถูกต้อง</t>
  </si>
  <si>
    <t>สถานีตำรวจภูธรซำสูง</t>
  </si>
  <si>
    <t xml:space="preserve">แผนการใช้จ่ายงบประมาณ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</si>
</sst>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ahoma"/>
      <family val="2"/>
      <charset val="222"/>
      <scheme val="minor"/>
    </font>
    <font>
      <b/>
      <sz val="10"/>
      <color theme="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0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b/>
      <sz val="11"/>
      <color rgb="FFFFFFFF"/>
      <name val="TH SarabunPSK"/>
      <family val="2"/>
    </font>
    <font>
      <b/>
      <sz val="11"/>
      <color theme="1"/>
      <name val="TH SarabunPSK"/>
      <family val="2"/>
    </font>
    <font>
      <b/>
      <sz val="11"/>
      <color theme="0"/>
      <name val="TH SarabunPSK"/>
      <family val="2"/>
    </font>
    <font>
      <sz val="11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0" fontId="1" fillId="0" borderId="7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Border="1"/>
    <xf numFmtId="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0" xfId="0" applyFont="1"/>
    <xf numFmtId="0" fontId="1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/>
    </xf>
    <xf numFmtId="4" fontId="4" fillId="3" borderId="12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/>
    </xf>
    <xf numFmtId="4" fontId="4" fillId="3" borderId="5" xfId="0" applyNumberFormat="1" applyFont="1" applyFill="1" applyBorder="1" applyAlignment="1">
      <alignment horizontal="center"/>
    </xf>
    <xf numFmtId="0" fontId="9" fillId="0" borderId="7" xfId="0" applyFont="1" applyBorder="1"/>
    <xf numFmtId="0" fontId="4" fillId="3" borderId="7" xfId="0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10" fillId="3" borderId="15" xfId="0" applyFont="1" applyFill="1" applyBorder="1"/>
    <xf numFmtId="0" fontId="1" fillId="3" borderId="12" xfId="0" applyFont="1" applyFill="1" applyBorder="1" applyAlignment="1">
      <alignment horizontal="center"/>
    </xf>
    <xf numFmtId="0" fontId="10" fillId="3" borderId="13" xfId="0" applyFont="1" applyFill="1" applyBorder="1"/>
    <xf numFmtId="0" fontId="4" fillId="3" borderId="13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top"/>
    </xf>
    <xf numFmtId="0" fontId="10" fillId="3" borderId="11" xfId="0" applyFont="1" applyFill="1" applyBorder="1"/>
    <xf numFmtId="0" fontId="10" fillId="3" borderId="4" xfId="0" applyFont="1" applyFill="1" applyBorder="1"/>
    <xf numFmtId="3" fontId="4" fillId="0" borderId="7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4" fontId="4" fillId="3" borderId="1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4" fontId="4" fillId="3" borderId="6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/>
    </xf>
    <xf numFmtId="4" fontId="4" fillId="3" borderId="3" xfId="0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4" fontId="4" fillId="3" borderId="14" xfId="0" applyNumberFormat="1" applyFont="1" applyFill="1" applyBorder="1" applyAlignment="1">
      <alignment horizontal="center"/>
    </xf>
    <xf numFmtId="0" fontId="9" fillId="0" borderId="11" xfId="0" applyFont="1" applyBorder="1"/>
    <xf numFmtId="0" fontId="1" fillId="3" borderId="7" xfId="0" applyFont="1" applyFill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Border="1"/>
    <xf numFmtId="0" fontId="8" fillId="0" borderId="0" xfId="0" applyFont="1" applyAlignment="1"/>
    <xf numFmtId="0" fontId="12" fillId="2" borderId="1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/>
    </xf>
    <xf numFmtId="0" fontId="13" fillId="2" borderId="3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11" xfId="0" applyFont="1" applyFill="1" applyBorder="1" applyAlignment="1">
      <alignment horizontal="center" vertical="center"/>
    </xf>
    <xf numFmtId="0" fontId="4" fillId="0" borderId="0" xfId="0" applyFont="1" applyAlignment="1"/>
    <xf numFmtId="0" fontId="14" fillId="2" borderId="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6" fillId="3" borderId="0" xfId="0" applyFont="1" applyFill="1"/>
    <xf numFmtId="0" fontId="6" fillId="3" borderId="11" xfId="0" applyFont="1" applyFill="1" applyBorder="1"/>
    <xf numFmtId="0" fontId="6" fillId="3" borderId="1" xfId="0" applyFont="1" applyFill="1" applyBorder="1"/>
    <xf numFmtId="0" fontId="6" fillId="3" borderId="4" xfId="0" applyFont="1" applyFill="1" applyBorder="1"/>
    <xf numFmtId="0" fontId="6" fillId="0" borderId="7" xfId="0" applyFont="1" applyBorder="1"/>
    <xf numFmtId="0" fontId="2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4" fillId="3" borderId="12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10" fillId="3" borderId="0" xfId="0" applyFont="1" applyFill="1" applyAlignment="1">
      <alignment vertical="center"/>
    </xf>
    <xf numFmtId="4" fontId="4" fillId="3" borderId="15" xfId="0" applyNumberFormat="1" applyFont="1" applyFill="1" applyBorder="1" applyAlignment="1">
      <alignment horizontal="left" wrapText="1"/>
    </xf>
    <xf numFmtId="4" fontId="4" fillId="3" borderId="15" xfId="0" applyNumberFormat="1" applyFont="1" applyFill="1" applyBorder="1" applyAlignment="1">
      <alignment horizontal="left"/>
    </xf>
    <xf numFmtId="0" fontId="10" fillId="3" borderId="4" xfId="0" applyFont="1" applyFill="1" applyBorder="1" applyAlignment="1">
      <alignment vertical="top"/>
    </xf>
    <xf numFmtId="0" fontId="0" fillId="3" borderId="12" xfId="0" applyFill="1" applyBorder="1"/>
    <xf numFmtId="0" fontId="0" fillId="3" borderId="14" xfId="0" applyFill="1" applyBorder="1"/>
    <xf numFmtId="3" fontId="4" fillId="0" borderId="5" xfId="0" applyNumberFormat="1" applyFont="1" applyBorder="1" applyAlignment="1">
      <alignment horizontal="center"/>
    </xf>
    <xf numFmtId="0" fontId="4" fillId="3" borderId="13" xfId="0" applyNumberFormat="1" applyFont="1" applyFill="1" applyBorder="1" applyAlignment="1">
      <alignment horizontal="center"/>
    </xf>
    <xf numFmtId="0" fontId="4" fillId="3" borderId="15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3" borderId="12" xfId="0" applyNumberFormat="1" applyFont="1" applyFill="1" applyBorder="1" applyAlignment="1">
      <alignment horizontal="center"/>
    </xf>
    <xf numFmtId="0" fontId="4" fillId="3" borderId="14" xfId="0" applyNumberFormat="1" applyFont="1" applyFill="1" applyBorder="1" applyAlignment="1">
      <alignment horizontal="center"/>
    </xf>
    <xf numFmtId="0" fontId="4" fillId="3" borderId="5" xfId="0" applyNumberFormat="1" applyFont="1" applyFill="1" applyBorder="1" applyAlignment="1">
      <alignment horizontal="center"/>
    </xf>
    <xf numFmtId="0" fontId="4" fillId="3" borderId="6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3" borderId="13" xfId="0" applyFont="1" applyFill="1" applyBorder="1"/>
    <xf numFmtId="0" fontId="6" fillId="3" borderId="14" xfId="0" applyFont="1" applyFill="1" applyBorder="1"/>
    <xf numFmtId="0" fontId="6" fillId="3" borderId="15" xfId="0" applyFont="1" applyFill="1" applyBorder="1"/>
    <xf numFmtId="0" fontId="6" fillId="3" borderId="6" xfId="0" applyFont="1" applyFill="1" applyBorder="1"/>
    <xf numFmtId="0" fontId="6" fillId="3" borderId="7" xfId="0" applyFont="1" applyFill="1" applyBorder="1"/>
    <xf numFmtId="0" fontId="4" fillId="3" borderId="12" xfId="0" applyFont="1" applyFill="1" applyBorder="1" applyAlignment="1">
      <alignment horizontal="center"/>
    </xf>
    <xf numFmtId="0" fontId="6" fillId="3" borderId="4" xfId="0" applyFont="1" applyFill="1" applyBorder="1" applyAlignment="1">
      <alignment vertical="center"/>
    </xf>
    <xf numFmtId="0" fontId="4" fillId="0" borderId="7" xfId="0" applyNumberFormat="1" applyFont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left"/>
    </xf>
    <xf numFmtId="3" fontId="4" fillId="3" borderId="12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3" fontId="4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4" fillId="3" borderId="4" xfId="0" applyFont="1" applyFill="1" applyBorder="1"/>
    <xf numFmtId="0" fontId="4" fillId="3" borderId="6" xfId="0" applyFont="1" applyFill="1" applyBorder="1"/>
    <xf numFmtId="4" fontId="4" fillId="0" borderId="1" xfId="0" applyNumberFormat="1" applyFont="1" applyBorder="1" applyAlignment="1">
      <alignment horizontal="center"/>
    </xf>
    <xf numFmtId="4" fontId="4" fillId="3" borderId="5" xfId="0" applyNumberFormat="1" applyFont="1" applyFill="1" applyBorder="1" applyAlignment="1">
      <alignment horizontal="center" vertical="center"/>
    </xf>
    <xf numFmtId="4" fontId="4" fillId="3" borderId="6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4" fillId="0" borderId="1" xfId="0" applyFont="1" applyBorder="1"/>
    <xf numFmtId="0" fontId="4" fillId="3" borderId="15" xfId="0" applyFont="1" applyFill="1" applyBorder="1"/>
    <xf numFmtId="0" fontId="4" fillId="3" borderId="11" xfId="0" applyFont="1" applyFill="1" applyBorder="1"/>
    <xf numFmtId="0" fontId="0" fillId="0" borderId="7" xfId="0" applyBorder="1"/>
    <xf numFmtId="0" fontId="10" fillId="3" borderId="1" xfId="0" applyFont="1" applyFill="1" applyBorder="1"/>
    <xf numFmtId="4" fontId="4" fillId="3" borderId="0" xfId="0" applyNumberFormat="1" applyFont="1" applyFill="1" applyBorder="1" applyAlignment="1">
      <alignment horizontal="left"/>
    </xf>
    <xf numFmtId="0" fontId="9" fillId="3" borderId="4" xfId="0" applyFont="1" applyFill="1" applyBorder="1" applyAlignment="1">
      <alignment vertical="top"/>
    </xf>
    <xf numFmtId="0" fontId="0" fillId="3" borderId="1" xfId="0" applyFill="1" applyBorder="1"/>
    <xf numFmtId="0" fontId="0" fillId="3" borderId="4" xfId="0" applyFill="1" applyBorder="1"/>
    <xf numFmtId="0" fontId="4" fillId="4" borderId="7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2" xfId="0" applyFont="1" applyFill="1" applyBorder="1"/>
    <xf numFmtId="0" fontId="6" fillId="3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4" fontId="4" fillId="4" borderId="8" xfId="0" applyNumberFormat="1" applyFont="1" applyFill="1" applyBorder="1" applyAlignment="1">
      <alignment horizontal="center"/>
    </xf>
    <xf numFmtId="4" fontId="4" fillId="4" borderId="9" xfId="0" applyNumberFormat="1" applyFont="1" applyFill="1" applyBorder="1" applyAlignment="1">
      <alignment horizontal="center"/>
    </xf>
    <xf numFmtId="0" fontId="6" fillId="3" borderId="1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2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wrapText="1"/>
    </xf>
    <xf numFmtId="0" fontId="6" fillId="0" borderId="11" xfId="0" applyFont="1" applyBorder="1" applyAlignment="1">
      <alignment horizontal="left" vertical="top" wrapText="1"/>
    </xf>
    <xf numFmtId="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6" fillId="3" borderId="14" xfId="0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6" fillId="3" borderId="4" xfId="0" applyFont="1" applyFill="1" applyBorder="1" applyAlignment="1">
      <alignment vertical="top"/>
    </xf>
    <xf numFmtId="0" fontId="9" fillId="0" borderId="7" xfId="0" applyFont="1" applyBorder="1" applyAlignment="1">
      <alignment vertical="center"/>
    </xf>
    <xf numFmtId="0" fontId="6" fillId="0" borderId="7" xfId="0" applyFont="1" applyBorder="1" applyAlignment="1"/>
    <xf numFmtId="0" fontId="6" fillId="0" borderId="11" xfId="0" applyFont="1" applyBorder="1" applyAlignment="1"/>
    <xf numFmtId="0" fontId="4" fillId="0" borderId="12" xfId="0" applyNumberFormat="1" applyFont="1" applyBorder="1" applyAlignment="1">
      <alignment horizontal="center"/>
    </xf>
    <xf numFmtId="0" fontId="6" fillId="0" borderId="4" xfId="0" applyFont="1" applyBorder="1" applyAlignment="1"/>
    <xf numFmtId="0" fontId="4" fillId="3" borderId="14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3" borderId="12" xfId="0" applyFont="1" applyFill="1" applyBorder="1" applyAlignment="1"/>
    <xf numFmtId="0" fontId="4" fillId="3" borderId="14" xfId="0" applyFont="1" applyFill="1" applyBorder="1" applyAlignment="1"/>
    <xf numFmtId="0" fontId="4" fillId="3" borderId="5" xfId="0" applyFont="1" applyFill="1" applyBorder="1" applyAlignment="1"/>
    <xf numFmtId="0" fontId="4" fillId="3" borderId="6" xfId="0" applyFont="1" applyFill="1" applyBorder="1" applyAlignment="1"/>
    <xf numFmtId="0" fontId="6" fillId="3" borderId="7" xfId="0" applyFont="1" applyFill="1" applyBorder="1" applyAlignment="1">
      <alignment vertical="top" wrapText="1"/>
    </xf>
    <xf numFmtId="0" fontId="10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wrapText="1"/>
    </xf>
    <xf numFmtId="0" fontId="6" fillId="0" borderId="7" xfId="0" applyFont="1" applyBorder="1" applyAlignment="1">
      <alignment horizontal="left" vertical="top"/>
    </xf>
    <xf numFmtId="0" fontId="3" fillId="3" borderId="5" xfId="0" applyFont="1" applyFill="1" applyBorder="1" applyAlignment="1">
      <alignment vertical="top"/>
    </xf>
    <xf numFmtId="0" fontId="6" fillId="3" borderId="5" xfId="0" applyFont="1" applyFill="1" applyBorder="1"/>
    <xf numFmtId="0" fontId="6" fillId="0" borderId="11" xfId="0" applyFont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3" borderId="7" xfId="0" applyFont="1" applyFill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14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61660</xdr:colOff>
      <xdr:row>58</xdr:row>
      <xdr:rowOff>53641</xdr:rowOff>
    </xdr:from>
    <xdr:to>
      <xdr:col>11</xdr:col>
      <xdr:colOff>156910</xdr:colOff>
      <xdr:row>59</xdr:row>
      <xdr:rowOff>54143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8634" y="24237115"/>
          <a:ext cx="726908" cy="381502"/>
        </a:xfrm>
        <a:prstGeom prst="rect">
          <a:avLst/>
        </a:prstGeom>
      </xdr:spPr>
    </xdr:pic>
    <xdr:clientData/>
  </xdr:twoCellAnchor>
  <xdr:oneCellAnchor>
    <xdr:from>
      <xdr:col>2</xdr:col>
      <xdr:colOff>419195</xdr:colOff>
      <xdr:row>58</xdr:row>
      <xdr:rowOff>123683</xdr:rowOff>
    </xdr:from>
    <xdr:ext cx="425271" cy="491017"/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406">
          <a:off x="2564827" y="24307157"/>
          <a:ext cx="425271" cy="4910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view="pageLayout" topLeftCell="A46" zoomScale="95" zoomScaleNormal="100" zoomScalePageLayoutView="95" workbookViewId="0">
      <selection activeCell="Q5" sqref="Q5"/>
    </sheetView>
  </sheetViews>
  <sheetFormatPr defaultRowHeight="14.25" x14ac:dyDescent="0.2"/>
  <cols>
    <col min="1" max="1" width="4.125" customWidth="1"/>
    <col min="2" max="2" width="24.125" customWidth="1"/>
    <col min="3" max="3" width="17.375" customWidth="1"/>
    <col min="4" max="4" width="15" customWidth="1"/>
    <col min="5" max="5" width="7.875" customWidth="1"/>
    <col min="6" max="6" width="5.625" hidden="1" customWidth="1"/>
    <col min="7" max="7" width="4.375" customWidth="1"/>
    <col min="8" max="8" width="5.125" customWidth="1"/>
    <col min="9" max="9" width="7" customWidth="1"/>
    <col min="10" max="10" width="4.125" customWidth="1"/>
    <col min="11" max="11" width="4.25" customWidth="1"/>
    <col min="12" max="12" width="11.375" customWidth="1"/>
    <col min="13" max="13" width="22.125" customWidth="1"/>
  </cols>
  <sheetData>
    <row r="1" spans="1:16" ht="27.75" customHeight="1" x14ac:dyDescent="0.2">
      <c r="A1" s="100" t="s">
        <v>123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6" ht="20.25" customHeight="1" x14ac:dyDescent="0.2">
      <c r="A2" s="100" t="s">
        <v>122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6" ht="21.75" customHeight="1" x14ac:dyDescent="0.2">
      <c r="A3" s="100" t="s">
        <v>93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6" ht="22.5" customHeight="1" x14ac:dyDescent="0.2">
      <c r="A4" s="226" t="s">
        <v>94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</row>
    <row r="5" spans="1:16" ht="40.5" customHeight="1" x14ac:dyDescent="0.25">
      <c r="A5" s="103"/>
      <c r="B5" s="104"/>
      <c r="C5" s="105"/>
      <c r="D5" s="122"/>
      <c r="E5" s="123" t="s">
        <v>57</v>
      </c>
      <c r="F5" s="124"/>
      <c r="G5" s="124"/>
      <c r="H5" s="124"/>
      <c r="I5" s="124"/>
      <c r="J5" s="124"/>
      <c r="K5" s="124"/>
      <c r="L5" s="127" t="s">
        <v>54</v>
      </c>
      <c r="M5" s="130"/>
      <c r="N5" s="8"/>
      <c r="O5" s="8"/>
    </row>
    <row r="6" spans="1:16" ht="14.25" customHeight="1" x14ac:dyDescent="0.25">
      <c r="A6" s="106" t="s">
        <v>0</v>
      </c>
      <c r="B6" s="107" t="s">
        <v>1</v>
      </c>
      <c r="C6" s="108" t="s">
        <v>49</v>
      </c>
      <c r="D6" s="109"/>
      <c r="E6" s="110" t="s">
        <v>50</v>
      </c>
      <c r="F6" s="111"/>
      <c r="G6" s="112" t="s">
        <v>51</v>
      </c>
      <c r="H6" s="111"/>
      <c r="I6" s="113" t="s">
        <v>52</v>
      </c>
      <c r="J6" s="114" t="s">
        <v>53</v>
      </c>
      <c r="K6" s="121" t="s">
        <v>4</v>
      </c>
      <c r="L6" s="128" t="s">
        <v>55</v>
      </c>
      <c r="M6" s="130" t="s">
        <v>56</v>
      </c>
      <c r="N6" s="8"/>
      <c r="O6" s="8"/>
    </row>
    <row r="7" spans="1:16" ht="14.25" customHeight="1" x14ac:dyDescent="0.25">
      <c r="A7" s="115"/>
      <c r="B7" s="116"/>
      <c r="C7" s="117"/>
      <c r="D7" s="118"/>
      <c r="E7" s="110"/>
      <c r="F7" s="111"/>
      <c r="G7" s="112"/>
      <c r="H7" s="111"/>
      <c r="I7" s="119"/>
      <c r="J7" s="114"/>
      <c r="K7" s="121"/>
      <c r="L7" s="129"/>
      <c r="M7" s="130"/>
      <c r="N7" s="8"/>
      <c r="O7" s="8"/>
    </row>
    <row r="8" spans="1:16" ht="15" x14ac:dyDescent="0.25">
      <c r="A8" s="56">
        <v>1</v>
      </c>
      <c r="B8" s="57" t="s">
        <v>18</v>
      </c>
      <c r="C8" s="154" t="s">
        <v>91</v>
      </c>
      <c r="D8" s="151"/>
      <c r="E8" s="163"/>
      <c r="F8" s="164"/>
      <c r="G8" s="52"/>
      <c r="H8" s="53"/>
      <c r="I8" s="54"/>
      <c r="J8" s="55"/>
      <c r="K8" s="132"/>
      <c r="L8" s="132"/>
      <c r="M8" s="132" t="s">
        <v>95</v>
      </c>
      <c r="N8" s="8"/>
      <c r="O8" s="8"/>
    </row>
    <row r="9" spans="1:16" ht="15" x14ac:dyDescent="0.25">
      <c r="A9" s="56"/>
      <c r="B9" s="57" t="s">
        <v>2</v>
      </c>
      <c r="C9" s="58"/>
      <c r="D9" s="59"/>
      <c r="E9" s="58"/>
      <c r="F9" s="60"/>
      <c r="G9" s="58"/>
      <c r="H9" s="60"/>
      <c r="I9" s="61"/>
      <c r="J9" s="62"/>
      <c r="K9" s="133"/>
      <c r="L9" s="133"/>
      <c r="M9" s="131" t="s">
        <v>92</v>
      </c>
      <c r="N9" s="8"/>
      <c r="O9" s="8"/>
    </row>
    <row r="10" spans="1:16" ht="15" x14ac:dyDescent="0.25">
      <c r="A10" s="63"/>
      <c r="B10" s="64" t="s">
        <v>19</v>
      </c>
      <c r="C10" s="65"/>
      <c r="D10" s="66"/>
      <c r="E10" s="72"/>
      <c r="F10" s="67"/>
      <c r="G10" s="65"/>
      <c r="H10" s="67"/>
      <c r="I10" s="68"/>
      <c r="J10" s="69"/>
      <c r="K10" s="134"/>
      <c r="L10" s="134"/>
      <c r="M10" s="134"/>
      <c r="N10" s="8"/>
      <c r="O10" s="8"/>
    </row>
    <row r="11" spans="1:16" ht="29.25" customHeight="1" x14ac:dyDescent="0.25">
      <c r="A11" s="70">
        <v>1.1000000000000001</v>
      </c>
      <c r="B11" s="136" t="s">
        <v>3</v>
      </c>
      <c r="C11" s="137" t="s">
        <v>58</v>
      </c>
      <c r="D11" s="138"/>
      <c r="E11" s="165">
        <v>936000</v>
      </c>
      <c r="F11" s="39"/>
      <c r="G11" s="148">
        <v>0</v>
      </c>
      <c r="H11" s="149"/>
      <c r="I11" s="243">
        <v>0</v>
      </c>
      <c r="J11" s="243">
        <v>0</v>
      </c>
      <c r="K11" s="243">
        <v>0</v>
      </c>
      <c r="L11" s="216" t="s">
        <v>90</v>
      </c>
      <c r="M11" s="256" t="s">
        <v>97</v>
      </c>
      <c r="N11" s="101"/>
      <c r="O11" s="101"/>
      <c r="P11" s="34"/>
    </row>
    <row r="12" spans="1:16" ht="48" customHeight="1" x14ac:dyDescent="0.25">
      <c r="A12" s="142">
        <v>1.2</v>
      </c>
      <c r="B12" s="141" t="s">
        <v>46</v>
      </c>
      <c r="C12" s="139" t="s">
        <v>59</v>
      </c>
      <c r="D12" s="140"/>
      <c r="E12" s="40">
        <v>39200</v>
      </c>
      <c r="F12" s="41"/>
      <c r="G12" s="148">
        <v>0</v>
      </c>
      <c r="H12" s="149"/>
      <c r="I12" s="243">
        <v>0</v>
      </c>
      <c r="J12" s="243">
        <v>0</v>
      </c>
      <c r="K12" s="243">
        <v>0</v>
      </c>
      <c r="L12" s="216" t="s">
        <v>90</v>
      </c>
      <c r="M12" s="227" t="s">
        <v>96</v>
      </c>
      <c r="N12" s="101"/>
      <c r="O12" s="101"/>
      <c r="P12" s="34"/>
    </row>
    <row r="13" spans="1:16" ht="44.25" customHeight="1" x14ac:dyDescent="0.25">
      <c r="A13" s="1">
        <v>1.3</v>
      </c>
      <c r="B13" s="2" t="s">
        <v>10</v>
      </c>
      <c r="C13" s="139" t="s">
        <v>59</v>
      </c>
      <c r="D13" s="140"/>
      <c r="E13" s="25">
        <v>2600</v>
      </c>
      <c r="F13" s="26"/>
      <c r="G13" s="148">
        <v>0</v>
      </c>
      <c r="H13" s="149"/>
      <c r="I13" s="243">
        <v>0</v>
      </c>
      <c r="J13" s="243">
        <v>0</v>
      </c>
      <c r="K13" s="243">
        <v>0</v>
      </c>
      <c r="L13" s="216" t="s">
        <v>90</v>
      </c>
      <c r="M13" s="227" t="s">
        <v>96</v>
      </c>
      <c r="N13" s="101"/>
      <c r="O13" s="101"/>
      <c r="P13" s="34"/>
    </row>
    <row r="14" spans="1:16" ht="42.75" customHeight="1" x14ac:dyDescent="0.25">
      <c r="A14" s="1">
        <v>1.4</v>
      </c>
      <c r="B14" s="2" t="s">
        <v>47</v>
      </c>
      <c r="C14" s="139" t="s">
        <v>59</v>
      </c>
      <c r="D14" s="140"/>
      <c r="E14" s="25">
        <v>17000</v>
      </c>
      <c r="F14" s="26"/>
      <c r="G14" s="148">
        <v>0</v>
      </c>
      <c r="H14" s="149"/>
      <c r="I14" s="243">
        <v>0</v>
      </c>
      <c r="J14" s="243">
        <v>0</v>
      </c>
      <c r="K14" s="243">
        <v>0</v>
      </c>
      <c r="L14" s="216" t="s">
        <v>90</v>
      </c>
      <c r="M14" s="227" t="s">
        <v>96</v>
      </c>
      <c r="N14" s="35"/>
      <c r="O14" s="36"/>
      <c r="P14" s="34"/>
    </row>
    <row r="15" spans="1:16" ht="42.75" customHeight="1" x14ac:dyDescent="0.25">
      <c r="A15" s="17">
        <v>1.5</v>
      </c>
      <c r="B15" s="2" t="s">
        <v>20</v>
      </c>
      <c r="C15" s="137" t="s">
        <v>67</v>
      </c>
      <c r="D15" s="138"/>
      <c r="E15" s="25">
        <v>200</v>
      </c>
      <c r="F15" s="29"/>
      <c r="G15" s="148">
        <v>0</v>
      </c>
      <c r="H15" s="149"/>
      <c r="I15" s="243">
        <v>0</v>
      </c>
      <c r="J15" s="243">
        <v>0</v>
      </c>
      <c r="K15" s="243">
        <v>0</v>
      </c>
      <c r="L15" s="216" t="s">
        <v>90</v>
      </c>
      <c r="M15" s="233" t="s">
        <v>101</v>
      </c>
      <c r="N15" s="35"/>
      <c r="O15" s="36"/>
      <c r="P15" s="34"/>
    </row>
    <row r="16" spans="1:16" ht="41.25" customHeight="1" x14ac:dyDescent="0.25">
      <c r="A16" s="17">
        <v>1.6</v>
      </c>
      <c r="B16" s="143" t="s">
        <v>22</v>
      </c>
      <c r="C16" s="145" t="s">
        <v>67</v>
      </c>
      <c r="D16" s="146"/>
      <c r="E16" s="25">
        <v>140000</v>
      </c>
      <c r="F16" s="29"/>
      <c r="G16" s="148">
        <v>0</v>
      </c>
      <c r="H16" s="149"/>
      <c r="I16" s="243">
        <v>0</v>
      </c>
      <c r="J16" s="243">
        <v>0</v>
      </c>
      <c r="K16" s="243">
        <v>0</v>
      </c>
      <c r="L16" s="216" t="s">
        <v>90</v>
      </c>
      <c r="M16" s="233" t="s">
        <v>101</v>
      </c>
      <c r="N16" s="14"/>
      <c r="O16" s="13"/>
      <c r="P16" s="34"/>
    </row>
    <row r="17" spans="1:16" ht="29.25" customHeight="1" x14ac:dyDescent="0.25">
      <c r="A17" s="1">
        <v>1.7</v>
      </c>
      <c r="B17" s="2" t="s">
        <v>11</v>
      </c>
      <c r="C17" s="137" t="s">
        <v>62</v>
      </c>
      <c r="D17" s="138"/>
      <c r="E17" s="25">
        <v>1800</v>
      </c>
      <c r="F17" s="26"/>
      <c r="G17" s="176">
        <v>0</v>
      </c>
      <c r="H17" s="177"/>
      <c r="I17" s="178">
        <v>0</v>
      </c>
      <c r="J17" s="178">
        <v>0</v>
      </c>
      <c r="K17" s="178">
        <v>0</v>
      </c>
      <c r="L17" s="216" t="s">
        <v>90</v>
      </c>
      <c r="M17" s="233" t="s">
        <v>101</v>
      </c>
      <c r="N17" s="35"/>
      <c r="O17" s="36"/>
      <c r="P17" s="34"/>
    </row>
    <row r="18" spans="1:16" ht="15" x14ac:dyDescent="0.25">
      <c r="A18" s="3">
        <v>1.8</v>
      </c>
      <c r="B18" s="2" t="s">
        <v>12</v>
      </c>
      <c r="C18" s="147" t="s">
        <v>63</v>
      </c>
      <c r="D18" s="138"/>
      <c r="E18" s="27">
        <v>17400</v>
      </c>
      <c r="F18" s="28"/>
      <c r="G18" s="176">
        <v>0</v>
      </c>
      <c r="H18" s="177"/>
      <c r="I18" s="178">
        <v>0</v>
      </c>
      <c r="J18" s="178">
        <v>0</v>
      </c>
      <c r="K18" s="178">
        <v>0</v>
      </c>
      <c r="L18" s="216" t="s">
        <v>90</v>
      </c>
      <c r="M18" s="2" t="s">
        <v>102</v>
      </c>
      <c r="N18" s="37"/>
      <c r="O18" s="38"/>
      <c r="P18" s="34"/>
    </row>
    <row r="19" spans="1:16" ht="28.5" customHeight="1" x14ac:dyDescent="0.25">
      <c r="A19" s="3">
        <v>1.9</v>
      </c>
      <c r="B19" s="2" t="s">
        <v>21</v>
      </c>
      <c r="C19" s="137" t="s">
        <v>62</v>
      </c>
      <c r="D19" s="138"/>
      <c r="E19" s="27">
        <v>103200</v>
      </c>
      <c r="F19" s="30"/>
      <c r="G19" s="176">
        <v>0</v>
      </c>
      <c r="H19" s="177"/>
      <c r="I19" s="178">
        <v>0</v>
      </c>
      <c r="J19" s="178">
        <v>0</v>
      </c>
      <c r="K19" s="178">
        <v>0</v>
      </c>
      <c r="L19" s="216" t="s">
        <v>90</v>
      </c>
      <c r="M19" s="135" t="s">
        <v>103</v>
      </c>
      <c r="N19" s="36"/>
      <c r="O19" s="36"/>
      <c r="P19" s="34"/>
    </row>
    <row r="20" spans="1:16" ht="15" x14ac:dyDescent="0.25">
      <c r="A20" s="98">
        <v>1.1000000000000001</v>
      </c>
      <c r="B20" s="4" t="s">
        <v>13</v>
      </c>
      <c r="C20" s="147" t="s">
        <v>64</v>
      </c>
      <c r="D20" s="138"/>
      <c r="E20" s="71">
        <v>18600</v>
      </c>
      <c r="F20" s="26"/>
      <c r="G20" s="176">
        <v>0</v>
      </c>
      <c r="H20" s="177"/>
      <c r="I20" s="178">
        <v>0</v>
      </c>
      <c r="J20" s="178">
        <v>0</v>
      </c>
      <c r="K20" s="178">
        <v>0</v>
      </c>
      <c r="L20" s="216" t="s">
        <v>90</v>
      </c>
      <c r="M20" s="135" t="s">
        <v>100</v>
      </c>
      <c r="N20" s="35"/>
      <c r="O20" s="36"/>
      <c r="P20" s="34"/>
    </row>
    <row r="21" spans="1:16" ht="15" x14ac:dyDescent="0.25">
      <c r="A21" s="1">
        <v>1.1100000000000001</v>
      </c>
      <c r="B21" s="2" t="s">
        <v>14</v>
      </c>
      <c r="C21" s="147" t="s">
        <v>66</v>
      </c>
      <c r="D21" s="138"/>
      <c r="E21" s="25">
        <v>41200</v>
      </c>
      <c r="F21" s="26"/>
      <c r="G21" s="176">
        <v>0</v>
      </c>
      <c r="H21" s="177"/>
      <c r="I21" s="178">
        <v>0</v>
      </c>
      <c r="J21" s="178">
        <v>0</v>
      </c>
      <c r="K21" s="178">
        <v>0</v>
      </c>
      <c r="L21" s="216" t="s">
        <v>90</v>
      </c>
      <c r="M21" s="2" t="s">
        <v>99</v>
      </c>
      <c r="N21" s="35"/>
      <c r="O21" s="36"/>
      <c r="P21" s="34"/>
    </row>
    <row r="22" spans="1:16" ht="15" x14ac:dyDescent="0.25">
      <c r="A22" s="1">
        <v>1.1200000000000001</v>
      </c>
      <c r="B22" s="2" t="s">
        <v>24</v>
      </c>
      <c r="C22" s="147" t="s">
        <v>60</v>
      </c>
      <c r="D22" s="138"/>
      <c r="E22" s="23">
        <v>7200</v>
      </c>
      <c r="F22" s="24"/>
      <c r="G22" s="176">
        <v>0</v>
      </c>
      <c r="H22" s="177"/>
      <c r="I22" s="178">
        <v>0</v>
      </c>
      <c r="J22" s="178">
        <v>0</v>
      </c>
      <c r="K22" s="178">
        <v>0</v>
      </c>
      <c r="L22" s="216" t="s">
        <v>90</v>
      </c>
      <c r="M22" s="135" t="s">
        <v>119</v>
      </c>
      <c r="N22" s="35"/>
      <c r="O22" s="36"/>
      <c r="P22" s="34"/>
    </row>
    <row r="23" spans="1:16" ht="15" x14ac:dyDescent="0.25">
      <c r="A23" s="17">
        <v>1.1299999999999999</v>
      </c>
      <c r="B23" s="2" t="s">
        <v>23</v>
      </c>
      <c r="C23" s="147" t="s">
        <v>60</v>
      </c>
      <c r="D23" s="138"/>
      <c r="E23" s="25">
        <v>5200</v>
      </c>
      <c r="F23" s="29"/>
      <c r="G23" s="176">
        <v>0</v>
      </c>
      <c r="H23" s="177"/>
      <c r="I23" s="178">
        <v>0</v>
      </c>
      <c r="J23" s="178">
        <v>0</v>
      </c>
      <c r="K23" s="178">
        <v>0</v>
      </c>
      <c r="L23" s="216" t="s">
        <v>90</v>
      </c>
      <c r="M23" s="135" t="s">
        <v>118</v>
      </c>
      <c r="N23" s="101"/>
      <c r="O23" s="101"/>
      <c r="P23" s="34"/>
    </row>
    <row r="24" spans="1:16" ht="15.75" customHeight="1" x14ac:dyDescent="0.25">
      <c r="A24" s="17"/>
      <c r="B24" s="2"/>
      <c r="C24" s="228"/>
      <c r="D24" s="229"/>
      <c r="E24" s="18"/>
      <c r="F24" s="19"/>
      <c r="G24" s="230"/>
      <c r="H24" s="231"/>
      <c r="I24" s="179"/>
      <c r="J24" s="179"/>
      <c r="K24" s="232"/>
      <c r="L24" s="216"/>
      <c r="M24" s="135" t="s">
        <v>98</v>
      </c>
      <c r="N24" s="101"/>
      <c r="O24" s="101"/>
      <c r="P24" s="34"/>
    </row>
    <row r="25" spans="1:16" ht="45" x14ac:dyDescent="0.25">
      <c r="A25" s="99">
        <v>1.1399999999999999</v>
      </c>
      <c r="B25" s="143" t="s">
        <v>48</v>
      </c>
      <c r="C25" s="137" t="s">
        <v>61</v>
      </c>
      <c r="D25" s="138"/>
      <c r="E25" s="25">
        <v>1175400</v>
      </c>
      <c r="F25" s="29"/>
      <c r="G25" s="245">
        <v>0</v>
      </c>
      <c r="H25" s="175"/>
      <c r="I25" s="244">
        <v>0</v>
      </c>
      <c r="J25" s="244">
        <v>0</v>
      </c>
      <c r="K25" s="244">
        <v>0</v>
      </c>
      <c r="L25" s="216" t="s">
        <v>90</v>
      </c>
      <c r="M25" s="235" t="s">
        <v>104</v>
      </c>
      <c r="N25" s="101"/>
      <c r="O25" s="101"/>
      <c r="P25" s="34"/>
    </row>
    <row r="26" spans="1:16" ht="59.25" customHeight="1" x14ac:dyDescent="0.25">
      <c r="A26" s="99">
        <v>1.1499999999999999</v>
      </c>
      <c r="B26" s="143" t="s">
        <v>15</v>
      </c>
      <c r="C26" s="237" t="s">
        <v>65</v>
      </c>
      <c r="D26" s="146"/>
      <c r="E26" s="236">
        <v>53600</v>
      </c>
      <c r="F26" s="144"/>
      <c r="G26" s="187">
        <v>0</v>
      </c>
      <c r="H26" s="187"/>
      <c r="I26" s="178">
        <v>0</v>
      </c>
      <c r="J26" s="178">
        <v>0</v>
      </c>
      <c r="K26" s="178">
        <v>0</v>
      </c>
      <c r="L26" s="217" t="s">
        <v>90</v>
      </c>
      <c r="M26" s="259" t="s">
        <v>105</v>
      </c>
      <c r="N26" s="101"/>
      <c r="O26" s="101"/>
      <c r="P26" s="34"/>
    </row>
    <row r="27" spans="1:16" ht="43.5" customHeight="1" x14ac:dyDescent="0.25">
      <c r="A27" s="50">
        <v>2</v>
      </c>
      <c r="B27" s="152" t="s">
        <v>16</v>
      </c>
      <c r="C27" s="150" t="s">
        <v>68</v>
      </c>
      <c r="D27" s="247"/>
      <c r="E27" s="52"/>
      <c r="F27" s="53"/>
      <c r="G27" s="169"/>
      <c r="H27" s="170"/>
      <c r="I27" s="54"/>
      <c r="J27" s="54"/>
      <c r="K27" s="180"/>
      <c r="L27" s="219"/>
      <c r="M27" s="240"/>
      <c r="N27" s="8"/>
      <c r="O27" s="8"/>
    </row>
    <row r="28" spans="1:16" ht="45" customHeight="1" x14ac:dyDescent="0.25">
      <c r="A28" s="63"/>
      <c r="B28" s="257" t="s">
        <v>17</v>
      </c>
      <c r="C28" s="153"/>
      <c r="D28" s="248"/>
      <c r="E28" s="72"/>
      <c r="F28" s="67"/>
      <c r="G28" s="171"/>
      <c r="H28" s="172"/>
      <c r="I28" s="68"/>
      <c r="J28" s="68"/>
      <c r="K28" s="182"/>
      <c r="L28" s="258"/>
      <c r="M28" s="260" t="s">
        <v>106</v>
      </c>
      <c r="N28" s="8"/>
      <c r="O28" s="8"/>
    </row>
    <row r="29" spans="1:16" ht="45" x14ac:dyDescent="0.25">
      <c r="A29" s="42"/>
      <c r="B29" s="73" t="s">
        <v>25</v>
      </c>
      <c r="C29" s="147" t="s">
        <v>69</v>
      </c>
      <c r="D29" s="138"/>
      <c r="E29" s="75">
        <v>39400</v>
      </c>
      <c r="F29" s="41"/>
      <c r="G29" s="148">
        <v>0</v>
      </c>
      <c r="H29" s="149"/>
      <c r="I29" s="246">
        <v>0</v>
      </c>
      <c r="J29" s="246">
        <v>0</v>
      </c>
      <c r="K29" s="246">
        <v>0</v>
      </c>
      <c r="L29" s="216" t="s">
        <v>90</v>
      </c>
      <c r="M29" s="239" t="s">
        <v>107</v>
      </c>
      <c r="N29" s="8"/>
      <c r="O29" s="8"/>
    </row>
    <row r="30" spans="1:16" ht="45" x14ac:dyDescent="0.25">
      <c r="A30" s="44"/>
      <c r="B30" s="49" t="s">
        <v>26</v>
      </c>
      <c r="C30" s="147" t="s">
        <v>69</v>
      </c>
      <c r="D30" s="138"/>
      <c r="E30" s="47">
        <v>44000</v>
      </c>
      <c r="F30" s="48"/>
      <c r="G30" s="245">
        <v>0</v>
      </c>
      <c r="H30" s="175"/>
      <c r="I30" s="244">
        <v>0</v>
      </c>
      <c r="J30" s="244">
        <v>0</v>
      </c>
      <c r="K30" s="244">
        <v>0</v>
      </c>
      <c r="L30" s="126" t="s">
        <v>90</v>
      </c>
      <c r="M30" s="239" t="s">
        <v>107</v>
      </c>
      <c r="N30" s="8"/>
      <c r="O30" s="8"/>
    </row>
    <row r="31" spans="1:16" ht="42" customHeight="1" x14ac:dyDescent="0.25">
      <c r="A31" s="81">
        <v>3</v>
      </c>
      <c r="B31" s="78" t="s">
        <v>27</v>
      </c>
      <c r="C31" s="154" t="s">
        <v>70</v>
      </c>
      <c r="D31" s="151"/>
      <c r="E31" s="190"/>
      <c r="F31" s="191"/>
      <c r="G31" s="169"/>
      <c r="H31" s="170"/>
      <c r="I31" s="54"/>
      <c r="J31" s="54"/>
      <c r="K31" s="180"/>
      <c r="L31" s="221"/>
      <c r="M31" s="181"/>
      <c r="N31" s="8"/>
      <c r="O31" s="8"/>
    </row>
    <row r="32" spans="1:16" ht="15" x14ac:dyDescent="0.25">
      <c r="A32" s="68"/>
      <c r="B32" s="76" t="s">
        <v>28</v>
      </c>
      <c r="C32" s="153" t="s">
        <v>71</v>
      </c>
      <c r="D32" s="189"/>
      <c r="E32" s="192">
        <v>1380000</v>
      </c>
      <c r="F32" s="193"/>
      <c r="G32" s="188">
        <v>0</v>
      </c>
      <c r="H32" s="194"/>
      <c r="I32" s="186">
        <v>0</v>
      </c>
      <c r="J32" s="186">
        <v>0</v>
      </c>
      <c r="K32" s="225">
        <v>0</v>
      </c>
      <c r="L32" s="220" t="s">
        <v>90</v>
      </c>
      <c r="M32" s="183" t="s">
        <v>108</v>
      </c>
      <c r="N32" s="8"/>
      <c r="O32" s="8"/>
    </row>
    <row r="33" spans="1:15" ht="45" x14ac:dyDescent="0.25">
      <c r="A33" s="81">
        <v>4</v>
      </c>
      <c r="B33" s="83" t="s">
        <v>109</v>
      </c>
      <c r="C33" s="249" t="s">
        <v>72</v>
      </c>
      <c r="D33" s="250"/>
      <c r="E33" s="92"/>
      <c r="F33" s="59"/>
      <c r="G33" s="169"/>
      <c r="H33" s="166"/>
      <c r="I33" s="54"/>
      <c r="J33" s="79"/>
      <c r="K33" s="132"/>
      <c r="L33" s="132"/>
      <c r="M33" s="240" t="s">
        <v>120</v>
      </c>
      <c r="N33" s="8"/>
      <c r="O33" s="8"/>
    </row>
    <row r="34" spans="1:15" ht="42.75" customHeight="1" x14ac:dyDescent="0.25">
      <c r="A34" s="82"/>
      <c r="B34" s="162" t="s">
        <v>110</v>
      </c>
      <c r="C34" s="251"/>
      <c r="D34" s="252"/>
      <c r="E34" s="65"/>
      <c r="F34" s="66"/>
      <c r="G34" s="171"/>
      <c r="H34" s="167"/>
      <c r="I34" s="68"/>
      <c r="J34" s="80"/>
      <c r="K34" s="134"/>
      <c r="L34" s="134"/>
      <c r="M34" s="241"/>
      <c r="N34" s="8"/>
      <c r="O34" s="8"/>
    </row>
    <row r="35" spans="1:15" ht="57.75" customHeight="1" x14ac:dyDescent="0.25">
      <c r="A35" s="17"/>
      <c r="B35" s="242" t="s">
        <v>29</v>
      </c>
      <c r="C35" s="155" t="s">
        <v>73</v>
      </c>
      <c r="D35" s="156"/>
      <c r="E35" s="85">
        <v>10000</v>
      </c>
      <c r="F35" s="24"/>
      <c r="G35" s="173">
        <v>0</v>
      </c>
      <c r="H35" s="173"/>
      <c r="I35" s="243">
        <v>0</v>
      </c>
      <c r="J35" s="243">
        <v>0</v>
      </c>
      <c r="K35" s="243">
        <v>0</v>
      </c>
      <c r="L35" s="216" t="s">
        <v>90</v>
      </c>
      <c r="M35" s="234" t="s">
        <v>107</v>
      </c>
      <c r="N35" s="8"/>
      <c r="O35" s="8"/>
    </row>
    <row r="36" spans="1:15" ht="55.5" customHeight="1" x14ac:dyDescent="0.25">
      <c r="A36" s="17"/>
      <c r="B36" s="242" t="s">
        <v>43</v>
      </c>
      <c r="C36" s="155" t="s">
        <v>73</v>
      </c>
      <c r="D36" s="156"/>
      <c r="E36" s="85">
        <v>30400</v>
      </c>
      <c r="F36" s="24"/>
      <c r="G36" s="173">
        <v>0</v>
      </c>
      <c r="H36" s="173"/>
      <c r="I36" s="244">
        <v>0</v>
      </c>
      <c r="J36" s="244">
        <v>0</v>
      </c>
      <c r="K36" s="244">
        <v>0</v>
      </c>
      <c r="L36" s="216" t="s">
        <v>90</v>
      </c>
      <c r="M36" s="239" t="s">
        <v>107</v>
      </c>
      <c r="N36" s="8"/>
      <c r="O36" s="8"/>
    </row>
    <row r="37" spans="1:15" ht="68.25" customHeight="1" x14ac:dyDescent="0.25">
      <c r="A37" s="86">
        <v>5</v>
      </c>
      <c r="B37" s="159" t="s">
        <v>30</v>
      </c>
      <c r="C37" s="157" t="s">
        <v>74</v>
      </c>
      <c r="D37" s="158"/>
      <c r="E37" s="88"/>
      <c r="F37" s="87"/>
      <c r="G37" s="174"/>
      <c r="H37" s="174"/>
      <c r="I37" s="74"/>
      <c r="J37" s="74"/>
      <c r="K37" s="184"/>
      <c r="L37" s="184"/>
      <c r="M37" s="253" t="s">
        <v>111</v>
      </c>
      <c r="N37" s="8"/>
      <c r="O37" s="8"/>
    </row>
    <row r="38" spans="1:15" ht="63.75" customHeight="1" x14ac:dyDescent="0.25">
      <c r="A38" s="5"/>
      <c r="B38" s="73" t="s">
        <v>31</v>
      </c>
      <c r="C38" s="155" t="s">
        <v>75</v>
      </c>
      <c r="D38" s="156"/>
      <c r="E38" s="197">
        <v>46400</v>
      </c>
      <c r="F38" s="197"/>
      <c r="G38" s="195">
        <v>0</v>
      </c>
      <c r="H38" s="196"/>
      <c r="I38" s="179">
        <v>0</v>
      </c>
      <c r="J38" s="179">
        <v>0</v>
      </c>
      <c r="K38" s="179">
        <v>0</v>
      </c>
      <c r="L38" s="216" t="s">
        <v>90</v>
      </c>
      <c r="M38" s="233" t="s">
        <v>112</v>
      </c>
      <c r="N38" s="8"/>
      <c r="O38" s="8"/>
    </row>
    <row r="39" spans="1:15" ht="60" customHeight="1" x14ac:dyDescent="0.25">
      <c r="A39" s="5"/>
      <c r="B39" s="73" t="s">
        <v>42</v>
      </c>
      <c r="C39" s="155" t="s">
        <v>75</v>
      </c>
      <c r="D39" s="156"/>
      <c r="E39" s="197">
        <v>14500</v>
      </c>
      <c r="F39" s="197"/>
      <c r="G39" s="198">
        <v>0</v>
      </c>
      <c r="H39" s="198"/>
      <c r="I39" s="178">
        <v>0</v>
      </c>
      <c r="J39" s="178">
        <v>0</v>
      </c>
      <c r="K39" s="178">
        <v>0</v>
      </c>
      <c r="L39" s="216" t="s">
        <v>90</v>
      </c>
      <c r="M39" s="233" t="s">
        <v>112</v>
      </c>
      <c r="N39" s="8"/>
      <c r="O39" s="8"/>
    </row>
    <row r="40" spans="1:15" ht="58.5" customHeight="1" x14ac:dyDescent="0.25">
      <c r="A40" s="5"/>
      <c r="B40" s="73" t="s">
        <v>45</v>
      </c>
      <c r="C40" s="155" t="s">
        <v>75</v>
      </c>
      <c r="D40" s="156"/>
      <c r="E40" s="264">
        <v>16000</v>
      </c>
      <c r="F40" s="264"/>
      <c r="G40" s="262">
        <v>0</v>
      </c>
      <c r="H40" s="263"/>
      <c r="I40" s="178">
        <v>0</v>
      </c>
      <c r="J40" s="178">
        <v>0</v>
      </c>
      <c r="K40" s="178">
        <v>0</v>
      </c>
      <c r="L40" s="216" t="s">
        <v>90</v>
      </c>
      <c r="M40" s="233" t="s">
        <v>112</v>
      </c>
      <c r="N40" s="8"/>
      <c r="O40" s="8"/>
    </row>
    <row r="41" spans="1:15" ht="60.75" customHeight="1" x14ac:dyDescent="0.25">
      <c r="A41" s="5"/>
      <c r="B41" s="73" t="s">
        <v>44</v>
      </c>
      <c r="C41" s="155" t="s">
        <v>75</v>
      </c>
      <c r="D41" s="156"/>
      <c r="E41" s="23">
        <v>8000</v>
      </c>
      <c r="F41" s="23"/>
      <c r="G41" s="262">
        <v>0</v>
      </c>
      <c r="H41" s="263"/>
      <c r="I41" s="178">
        <v>0</v>
      </c>
      <c r="J41" s="178">
        <v>0</v>
      </c>
      <c r="K41" s="178">
        <v>0</v>
      </c>
      <c r="L41" s="216" t="s">
        <v>90</v>
      </c>
      <c r="M41" s="233" t="s">
        <v>112</v>
      </c>
      <c r="N41" s="8"/>
      <c r="O41" s="8"/>
    </row>
    <row r="42" spans="1:15" ht="60.75" customHeight="1" x14ac:dyDescent="0.25">
      <c r="A42" s="97">
        <v>6</v>
      </c>
      <c r="B42" s="271" t="s">
        <v>32</v>
      </c>
      <c r="C42" s="272" t="s">
        <v>76</v>
      </c>
      <c r="D42" s="272"/>
      <c r="E42" s="273">
        <v>30000</v>
      </c>
      <c r="F42" s="274"/>
      <c r="G42" s="265">
        <v>0</v>
      </c>
      <c r="H42" s="266"/>
      <c r="I42" s="261">
        <v>0</v>
      </c>
      <c r="J42" s="261">
        <v>0</v>
      </c>
      <c r="K42" s="261">
        <v>0</v>
      </c>
      <c r="L42" s="218" t="s">
        <v>90</v>
      </c>
      <c r="M42" s="275" t="s">
        <v>113</v>
      </c>
      <c r="N42" s="8"/>
      <c r="O42" s="8"/>
    </row>
    <row r="43" spans="1:15" ht="55.5" customHeight="1" x14ac:dyDescent="0.25">
      <c r="A43" s="77">
        <v>7</v>
      </c>
      <c r="B43" s="254" t="s">
        <v>33</v>
      </c>
      <c r="C43" s="51"/>
      <c r="D43" s="51"/>
      <c r="E43" s="52"/>
      <c r="F43" s="95"/>
      <c r="G43" s="169"/>
      <c r="H43" s="170"/>
      <c r="I43" s="185"/>
      <c r="J43" s="54"/>
      <c r="K43" s="219"/>
      <c r="L43" s="132"/>
      <c r="M43" s="238" t="s">
        <v>114</v>
      </c>
      <c r="N43" s="7"/>
      <c r="O43" s="7"/>
    </row>
    <row r="44" spans="1:15" ht="62.25" customHeight="1" x14ac:dyDescent="0.25">
      <c r="A44" s="89"/>
      <c r="B44" s="162" t="s">
        <v>34</v>
      </c>
      <c r="C44" s="160" t="s">
        <v>77</v>
      </c>
      <c r="D44" s="161"/>
      <c r="E44" s="202">
        <v>6568</v>
      </c>
      <c r="F44" s="203"/>
      <c r="G44" s="188">
        <v>0</v>
      </c>
      <c r="H44" s="194"/>
      <c r="I44" s="204">
        <v>0</v>
      </c>
      <c r="J44" s="186">
        <v>0</v>
      </c>
      <c r="K44" s="204">
        <v>0</v>
      </c>
      <c r="L44" s="220" t="s">
        <v>90</v>
      </c>
      <c r="M44" s="200"/>
      <c r="N44" s="7"/>
      <c r="O44" s="7"/>
    </row>
    <row r="45" spans="1:15" ht="15.75" customHeight="1" x14ac:dyDescent="0.25">
      <c r="A45" s="46"/>
      <c r="B45" s="96" t="s">
        <v>35</v>
      </c>
      <c r="C45" s="48"/>
      <c r="D45" s="43"/>
      <c r="E45" s="201"/>
      <c r="F45" s="201"/>
      <c r="G45" s="175"/>
      <c r="H45" s="168"/>
      <c r="I45" s="45"/>
      <c r="J45" s="45"/>
      <c r="K45" s="205"/>
      <c r="L45" s="205"/>
      <c r="M45" s="205"/>
      <c r="N45" s="7"/>
      <c r="O45" s="7"/>
    </row>
    <row r="46" spans="1:15" ht="46.5" customHeight="1" x14ac:dyDescent="0.25">
      <c r="A46" s="94">
        <v>8</v>
      </c>
      <c r="B46" s="83" t="s">
        <v>33</v>
      </c>
      <c r="C46" s="51"/>
      <c r="D46" s="51"/>
      <c r="E46" s="52">
        <v>78000</v>
      </c>
      <c r="F46" s="95"/>
      <c r="G46" s="267">
        <v>0</v>
      </c>
      <c r="H46" s="268"/>
      <c r="I46" s="54">
        <v>0</v>
      </c>
      <c r="J46" s="54">
        <v>0</v>
      </c>
      <c r="K46" s="207">
        <v>0</v>
      </c>
      <c r="L46" s="221" t="s">
        <v>90</v>
      </c>
      <c r="M46" s="255" t="s">
        <v>115</v>
      </c>
      <c r="N46" s="7"/>
      <c r="O46" s="7"/>
    </row>
    <row r="47" spans="1:15" ht="15" x14ac:dyDescent="0.25">
      <c r="A47" s="89"/>
      <c r="B47" s="162" t="s">
        <v>36</v>
      </c>
      <c r="C47" s="160" t="s">
        <v>78</v>
      </c>
      <c r="D47" s="161"/>
      <c r="E47" s="72"/>
      <c r="F47" s="90"/>
      <c r="G47" s="188"/>
      <c r="H47" s="194"/>
      <c r="I47" s="68"/>
      <c r="J47" s="68"/>
      <c r="K47" s="199"/>
      <c r="L47" s="199"/>
      <c r="M47" s="199"/>
      <c r="N47" s="7"/>
      <c r="O47" s="7"/>
    </row>
    <row r="48" spans="1:15" ht="15" x14ac:dyDescent="0.25">
      <c r="A48" s="5"/>
      <c r="B48" s="73" t="s">
        <v>37</v>
      </c>
      <c r="C48" s="23"/>
      <c r="D48" s="23"/>
      <c r="E48" s="23"/>
      <c r="F48" s="23"/>
      <c r="G48" s="23"/>
      <c r="H48" s="23"/>
      <c r="I48" s="17"/>
      <c r="J48" s="17"/>
      <c r="K48" s="2"/>
      <c r="L48" s="2"/>
      <c r="M48" s="2"/>
      <c r="N48" s="7"/>
      <c r="O48" s="7"/>
    </row>
    <row r="49" spans="1:15" ht="15" x14ac:dyDescent="0.25">
      <c r="A49" s="94">
        <v>9</v>
      </c>
      <c r="B49" s="83" t="s">
        <v>33</v>
      </c>
      <c r="C49" s="151" t="s">
        <v>82</v>
      </c>
      <c r="D49" s="151"/>
      <c r="E49" s="52">
        <v>750000</v>
      </c>
      <c r="F49" s="95"/>
      <c r="G49" s="267">
        <v>0</v>
      </c>
      <c r="H49" s="268"/>
      <c r="I49" s="54">
        <v>0</v>
      </c>
      <c r="J49" s="55">
        <v>0</v>
      </c>
      <c r="K49" s="207">
        <v>0</v>
      </c>
      <c r="L49" s="221" t="s">
        <v>90</v>
      </c>
      <c r="M49" s="207" t="s">
        <v>117</v>
      </c>
      <c r="N49" s="7"/>
      <c r="O49" s="7"/>
    </row>
    <row r="50" spans="1:15" ht="15" x14ac:dyDescent="0.25">
      <c r="A50" s="89"/>
      <c r="B50" s="84" t="s">
        <v>36</v>
      </c>
      <c r="C50" s="161" t="s">
        <v>83</v>
      </c>
      <c r="D50" s="161"/>
      <c r="E50" s="72"/>
      <c r="F50" s="90"/>
      <c r="G50" s="188"/>
      <c r="H50" s="194"/>
      <c r="I50" s="68"/>
      <c r="J50" s="69"/>
      <c r="K50" s="199"/>
      <c r="L50" s="206"/>
      <c r="M50" s="199"/>
      <c r="N50" s="7"/>
      <c r="O50" s="7"/>
    </row>
    <row r="51" spans="1:15" ht="15" customHeight="1" x14ac:dyDescent="0.25">
      <c r="A51" s="46"/>
      <c r="B51" s="96" t="s">
        <v>38</v>
      </c>
      <c r="C51" s="47"/>
      <c r="D51" s="47"/>
      <c r="E51" s="47"/>
      <c r="F51" s="47"/>
      <c r="G51" s="168"/>
      <c r="H51" s="168"/>
      <c r="I51" s="44"/>
      <c r="J51" s="44"/>
      <c r="K51" s="2"/>
      <c r="L51" s="7"/>
      <c r="M51" s="2"/>
      <c r="N51" s="7"/>
      <c r="O51" s="7"/>
    </row>
    <row r="52" spans="1:15" ht="15" customHeight="1" x14ac:dyDescent="0.25">
      <c r="A52" s="94">
        <v>10</v>
      </c>
      <c r="B52" s="83" t="s">
        <v>39</v>
      </c>
      <c r="C52" s="51" t="s">
        <v>79</v>
      </c>
      <c r="D52" s="51"/>
      <c r="E52" s="52">
        <v>840000</v>
      </c>
      <c r="F52" s="95"/>
      <c r="G52" s="267">
        <v>0</v>
      </c>
      <c r="H52" s="268"/>
      <c r="I52" s="54">
        <v>0</v>
      </c>
      <c r="J52" s="55">
        <v>0</v>
      </c>
      <c r="K52" s="132">
        <v>0</v>
      </c>
      <c r="L52" s="221" t="s">
        <v>90</v>
      </c>
      <c r="M52" s="132" t="s">
        <v>116</v>
      </c>
      <c r="N52" s="7"/>
      <c r="O52" s="7"/>
    </row>
    <row r="53" spans="1:15" ht="15" x14ac:dyDescent="0.25">
      <c r="A53" s="91"/>
      <c r="B53" s="209" t="s">
        <v>40</v>
      </c>
      <c r="C53" s="210" t="s">
        <v>80</v>
      </c>
      <c r="D53" s="210"/>
      <c r="E53" s="92"/>
      <c r="F53" s="93"/>
      <c r="G53" s="269"/>
      <c r="H53" s="270"/>
      <c r="I53" s="61"/>
      <c r="J53" s="62"/>
      <c r="K53" s="133"/>
      <c r="L53" s="133"/>
      <c r="M53" s="212"/>
      <c r="N53" s="7"/>
      <c r="O53" s="7"/>
    </row>
    <row r="54" spans="1:15" ht="15" x14ac:dyDescent="0.25">
      <c r="A54" s="89"/>
      <c r="B54" s="211" t="s">
        <v>41</v>
      </c>
      <c r="C54" s="160" t="s">
        <v>81</v>
      </c>
      <c r="D54" s="161"/>
      <c r="E54" s="72"/>
      <c r="F54" s="90"/>
      <c r="G54" s="188"/>
      <c r="H54" s="194"/>
      <c r="I54" s="61"/>
      <c r="J54" s="62"/>
      <c r="K54" s="134"/>
      <c r="L54" s="134"/>
      <c r="M54" s="213"/>
      <c r="N54" s="7"/>
      <c r="O54" s="7"/>
    </row>
    <row r="55" spans="1:15" ht="15" x14ac:dyDescent="0.25">
      <c r="A55" s="31" t="s">
        <v>84</v>
      </c>
      <c r="B55" s="32"/>
      <c r="C55" s="32"/>
      <c r="D55" s="33"/>
      <c r="E55" s="223">
        <f>SUM(E12:E54)</f>
        <v>4915868</v>
      </c>
      <c r="F55" s="224"/>
      <c r="G55" s="148">
        <v>0</v>
      </c>
      <c r="H55" s="149"/>
      <c r="I55" s="17">
        <v>0</v>
      </c>
      <c r="J55" s="214">
        <v>0</v>
      </c>
      <c r="K55" s="135">
        <v>0</v>
      </c>
      <c r="L55" s="222" t="s">
        <v>90</v>
      </c>
      <c r="M55" s="208"/>
      <c r="N55" s="7"/>
      <c r="O55" s="7"/>
    </row>
    <row r="56" spans="1:15" ht="15" x14ac:dyDescent="0.25">
      <c r="A56" s="12"/>
      <c r="B56" s="12"/>
      <c r="C56" s="12"/>
      <c r="D56" s="12"/>
      <c r="E56" s="14"/>
      <c r="F56" s="14"/>
      <c r="G56" s="14"/>
      <c r="H56" s="14"/>
      <c r="I56" s="13"/>
      <c r="J56" s="13"/>
    </row>
    <row r="57" spans="1:15" ht="15.75" x14ac:dyDescent="0.25">
      <c r="A57" s="6"/>
      <c r="B57" s="6"/>
      <c r="C57" s="6"/>
      <c r="D57" s="20"/>
      <c r="E57" s="21"/>
      <c r="F57" s="6"/>
      <c r="G57" s="6"/>
      <c r="H57" s="6"/>
      <c r="I57" s="6"/>
      <c r="J57" s="6"/>
    </row>
    <row r="58" spans="1:15" ht="43.5" customHeight="1" x14ac:dyDescent="0.25">
      <c r="A58" s="6"/>
      <c r="B58" s="6"/>
      <c r="C58" s="102" t="s">
        <v>121</v>
      </c>
      <c r="D58" s="120"/>
      <c r="E58" s="7"/>
      <c r="F58" s="7"/>
      <c r="G58" s="7"/>
      <c r="H58" s="7"/>
      <c r="I58" s="7"/>
      <c r="J58" s="7"/>
    </row>
    <row r="59" spans="1:15" ht="30" customHeight="1" x14ac:dyDescent="0.25">
      <c r="A59" s="6"/>
      <c r="B59" s="7"/>
      <c r="C59" s="7"/>
      <c r="D59" s="7"/>
      <c r="E59" s="7"/>
      <c r="F59" s="7"/>
      <c r="G59" s="8"/>
      <c r="H59" s="215" t="s">
        <v>5</v>
      </c>
      <c r="I59" s="7"/>
      <c r="J59" s="7"/>
    </row>
    <row r="60" spans="1:15" ht="15.75" x14ac:dyDescent="0.25">
      <c r="A60" s="9"/>
      <c r="B60" s="10" t="s">
        <v>6</v>
      </c>
      <c r="C60" s="11"/>
      <c r="D60" s="22" t="s">
        <v>85</v>
      </c>
      <c r="E60" s="22"/>
      <c r="F60" s="11"/>
      <c r="G60" s="11" t="s">
        <v>86</v>
      </c>
      <c r="H60" s="11" t="s">
        <v>87</v>
      </c>
      <c r="J60" s="11"/>
    </row>
    <row r="61" spans="1:15" ht="15.75" x14ac:dyDescent="0.25">
      <c r="A61" s="9"/>
      <c r="B61" s="11"/>
      <c r="C61" s="16" t="s">
        <v>7</v>
      </c>
      <c r="D61" s="16"/>
      <c r="E61" s="11"/>
      <c r="F61" s="11"/>
      <c r="G61" s="11" t="s">
        <v>9</v>
      </c>
      <c r="H61" s="20" t="s">
        <v>89</v>
      </c>
      <c r="I61" s="20"/>
      <c r="J61" s="20"/>
      <c r="K61" s="20"/>
      <c r="L61" s="20"/>
    </row>
    <row r="62" spans="1:15" ht="15" x14ac:dyDescent="0.25">
      <c r="B62" s="8"/>
      <c r="C62" s="15" t="s">
        <v>8</v>
      </c>
      <c r="D62" s="15"/>
      <c r="E62" s="8"/>
      <c r="F62" s="8"/>
      <c r="G62" s="8"/>
      <c r="H62" s="8"/>
      <c r="I62" s="125" t="s">
        <v>88</v>
      </c>
      <c r="J62" s="100"/>
      <c r="K62" s="100"/>
      <c r="L62" s="100"/>
    </row>
    <row r="63" spans="1:15" ht="15" x14ac:dyDescent="0.25">
      <c r="C63" s="8"/>
      <c r="D63" s="8"/>
      <c r="E63" s="8"/>
      <c r="F63" s="8"/>
      <c r="G63" s="8"/>
      <c r="H63" s="8"/>
      <c r="I63" s="8"/>
      <c r="J63" s="8"/>
    </row>
  </sheetData>
  <mergeCells count="157">
    <mergeCell ref="K6:K7"/>
    <mergeCell ref="E5:K5"/>
    <mergeCell ref="H61:L61"/>
    <mergeCell ref="I62:L62"/>
    <mergeCell ref="A1:M1"/>
    <mergeCell ref="A2:M2"/>
    <mergeCell ref="A3:M3"/>
    <mergeCell ref="A4:M4"/>
    <mergeCell ref="C27:D28"/>
    <mergeCell ref="G40:H40"/>
    <mergeCell ref="G41:H41"/>
    <mergeCell ref="G43:H43"/>
    <mergeCell ref="G46:H47"/>
    <mergeCell ref="G49:H50"/>
    <mergeCell ref="G52:H54"/>
    <mergeCell ref="G55:H55"/>
    <mergeCell ref="C40:D40"/>
    <mergeCell ref="E40:F40"/>
    <mergeCell ref="G51:H51"/>
    <mergeCell ref="C45:D45"/>
    <mergeCell ref="C46:D46"/>
    <mergeCell ref="C49:D49"/>
    <mergeCell ref="C53:D53"/>
    <mergeCell ref="E51:F51"/>
    <mergeCell ref="E52:F52"/>
    <mergeCell ref="E53:F53"/>
    <mergeCell ref="E54:F54"/>
    <mergeCell ref="C43:D43"/>
    <mergeCell ref="C47:D47"/>
    <mergeCell ref="C48:D48"/>
    <mergeCell ref="C50:D50"/>
    <mergeCell ref="C51:D51"/>
    <mergeCell ref="C52:D52"/>
    <mergeCell ref="C54:D54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G42:H42"/>
    <mergeCell ref="G45:H45"/>
    <mergeCell ref="G44:H44"/>
    <mergeCell ref="G48:H48"/>
    <mergeCell ref="A55:D55"/>
    <mergeCell ref="E55:F55"/>
    <mergeCell ref="C41:D41"/>
    <mergeCell ref="E41:F41"/>
    <mergeCell ref="G39:H39"/>
    <mergeCell ref="C38:D38"/>
    <mergeCell ref="A8:A10"/>
    <mergeCell ref="A27:A28"/>
    <mergeCell ref="C11:D11"/>
    <mergeCell ref="E11:F11"/>
    <mergeCell ref="G11:H11"/>
    <mergeCell ref="E15:F15"/>
    <mergeCell ref="G15:H15"/>
    <mergeCell ref="C15:D15"/>
    <mergeCell ref="C16:D16"/>
    <mergeCell ref="E16:F16"/>
    <mergeCell ref="G16:H16"/>
    <mergeCell ref="E23:F23"/>
    <mergeCell ref="G23:H23"/>
    <mergeCell ref="C23:D23"/>
    <mergeCell ref="C42:D42"/>
    <mergeCell ref="C44:D44"/>
    <mergeCell ref="C8:D8"/>
    <mergeCell ref="E10:F10"/>
    <mergeCell ref="G8:H8"/>
    <mergeCell ref="C9:D9"/>
    <mergeCell ref="E9:F9"/>
    <mergeCell ref="G9:H9"/>
    <mergeCell ref="E6:F7"/>
    <mergeCell ref="G6:H7"/>
    <mergeCell ref="I6:I7"/>
    <mergeCell ref="J6:J7"/>
    <mergeCell ref="C13:D13"/>
    <mergeCell ref="E13:F13"/>
    <mergeCell ref="G13:H13"/>
    <mergeCell ref="C14:D14"/>
    <mergeCell ref="E14:F14"/>
    <mergeCell ref="G14:H14"/>
    <mergeCell ref="C10:D10"/>
    <mergeCell ref="G10:H10"/>
    <mergeCell ref="C12:D12"/>
    <mergeCell ref="E12:F12"/>
    <mergeCell ref="G12:H12"/>
    <mergeCell ref="C20:D20"/>
    <mergeCell ref="E20:F20"/>
    <mergeCell ref="G20:H20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G25:H25"/>
    <mergeCell ref="C25:D25"/>
    <mergeCell ref="E25:F25"/>
    <mergeCell ref="C21:D21"/>
    <mergeCell ref="E21:F21"/>
    <mergeCell ref="G21:H21"/>
    <mergeCell ref="C22:D22"/>
    <mergeCell ref="E22:F22"/>
    <mergeCell ref="G22:H22"/>
    <mergeCell ref="E27:F27"/>
    <mergeCell ref="G27:H27"/>
    <mergeCell ref="E28:F28"/>
    <mergeCell ref="G28:H28"/>
    <mergeCell ref="C26:D26"/>
    <mergeCell ref="E26:F26"/>
    <mergeCell ref="G26:H26"/>
    <mergeCell ref="C32:D32"/>
    <mergeCell ref="E32:F32"/>
    <mergeCell ref="G32:H32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  <mergeCell ref="C39:D39"/>
    <mergeCell ref="E39:F39"/>
    <mergeCell ref="C37:D37"/>
    <mergeCell ref="E37:F37"/>
    <mergeCell ref="G37:H37"/>
    <mergeCell ref="G38:H38"/>
    <mergeCell ref="D57:E57"/>
    <mergeCell ref="E38:F38"/>
    <mergeCell ref="G36:H36"/>
    <mergeCell ref="D60:E60"/>
    <mergeCell ref="N14:O14"/>
    <mergeCell ref="N15:O15"/>
    <mergeCell ref="N17:O17"/>
    <mergeCell ref="N18:O18"/>
    <mergeCell ref="N19:O19"/>
    <mergeCell ref="N20:O20"/>
    <mergeCell ref="N21:O21"/>
    <mergeCell ref="N22:O22"/>
    <mergeCell ref="C35:D35"/>
    <mergeCell ref="E35:F35"/>
    <mergeCell ref="G35:H35"/>
    <mergeCell ref="C36:D36"/>
    <mergeCell ref="E36:F36"/>
    <mergeCell ref="E33:F33"/>
    <mergeCell ref="G33:H33"/>
    <mergeCell ref="E34:F34"/>
    <mergeCell ref="G34:H34"/>
  </mergeCells>
  <pageMargins left="0.23622047244094491" right="0.23622047244094491" top="0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DONATE780</dc:creator>
  <cp:lastModifiedBy>KKD Windows7 V.11_x64</cp:lastModifiedBy>
  <cp:lastPrinted>2026-07-26T14:45:15Z</cp:lastPrinted>
  <dcterms:created xsi:type="dcterms:W3CDTF">2025-04-17T04:07:19Z</dcterms:created>
  <dcterms:modified xsi:type="dcterms:W3CDTF">2026-07-26T16:31:13Z</dcterms:modified>
</cp:coreProperties>
</file>